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САМОСДЕЛЬСКАЯ СОШ\Desktop\2023-2024 уч.год\МЕНЮ СЕНТЯБРЬ-ОКТЯБРЬ\НАЧАЛКА\МАРТ 2024\"/>
    </mc:Choice>
  </mc:AlternateContent>
  <xr:revisionPtr revIDLastSave="0" documentId="8_{DC6D151C-0CE5-4666-BC21-863E669004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<sst xmlns="http://schemas.openxmlformats.org/spreadsheetml/2006/main" count="32" uniqueCount="32">
  <si>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</si>
  <si>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</si>
  <si>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</si>
  <si>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</si>
  <si>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</si>
  <si>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</si>
  <si>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</si>
  <si>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</si>
  <si>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</si>
  <si>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</si>
  <si>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</si>
  <si>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</si>
  <si>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</si>
  <si>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</si>
  <si>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</si>
  <si>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</si>
  <si>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</si>
  <si>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</si>
  <si>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</si>
  <si>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МКОУ "Самосдельская СОШ им.Шитова В.А."</t>
  </si>
  <si>
    <t>Хлеб пшеничный</t>
  </si>
  <si>
    <t>б/н</t>
  </si>
  <si>
    <t>Кондитерское изделие</t>
  </si>
  <si>
    <t>563</t>
  </si>
  <si>
    <t>конд.изделие</t>
  </si>
  <si>
    <t>Каша манная молочная жидкая</t>
  </si>
  <si>
    <t>Масло сливочное БЗМЖ</t>
  </si>
  <si>
    <t>Напиток из шиповника</t>
  </si>
  <si>
    <t>632 ТТК</t>
  </si>
  <si>
    <t>2</t>
  </si>
  <si>
    <t>196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</si>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</sst>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7;&#1040;&#1052;&#1054;&#1057;&#1044;&#1045;&#1051;&#1068;&#1057;&#1050;&#1040;&#1071;%20&#1057;&#1054;&#1064;\Desktop\2023-2024%20&#1091;&#1095;.&#1075;&#1086;&#1076;\&#1052;&#1045;&#1053;&#1070;%20&#1057;&#1045;&#1053;&#1058;&#1071;&#1041;&#1056;&#1068;-&#1054;&#1050;&#1058;&#1071;&#1041;&#1056;&#1068;\&#1042;&#1057;&#1045;%20&#1052;&#1045;&#1053;&#1070;%202024.xlsx" TargetMode="External"/><Relationship Id="rId1" Type="http://schemas.openxmlformats.org/officeDocument/2006/relationships/externalLinkPath" Target="/Users/&#1057;&#1040;&#1052;&#1054;&#1057;&#1044;&#1045;&#1051;&#1068;&#1057;&#1050;&#1040;&#1071;%20&#1057;&#1054;&#1064;/Desktop/2023-2024%20&#1091;&#1095;.&#1075;&#1086;&#1076;/&#1052;&#1045;&#1053;&#1070;%20&#1057;&#1045;&#1053;&#1058;&#1071;&#1041;&#1056;&#1068;-&#1054;&#1050;&#1058;&#1071;&#1041;&#1056;&#1068;/&#1042;&#1057;&#1045;%20&#1052;&#1045;&#1053;&#107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ля буфета"/>
      <sheetName val="Мл. школьники"/>
      <sheetName val="ОВЗ мл"/>
      <sheetName val="ОВЗ ст"/>
    </sheetNames>
    <sheetDataSet>
      <sheetData sheetId="0"/>
      <sheetData sheetId="1">
        <row r="48">
          <cell r="D48">
            <v>14.06</v>
          </cell>
          <cell r="E48">
            <v>11.78</v>
          </cell>
          <cell r="F48">
            <v>30.96</v>
          </cell>
          <cell r="G48">
            <v>207.16</v>
          </cell>
        </row>
        <row r="49">
          <cell r="D49">
            <v>3.84</v>
          </cell>
          <cell r="E49">
            <v>0.48</v>
          </cell>
          <cell r="F49">
            <v>22.08</v>
          </cell>
          <cell r="G49">
            <v>120.8</v>
          </cell>
        </row>
        <row r="50">
          <cell r="D50">
            <v>0.1</v>
          </cell>
          <cell r="E50">
            <v>8.1999999999999993</v>
          </cell>
          <cell r="F50">
            <v>0.1</v>
          </cell>
          <cell r="G50">
            <v>74.8</v>
          </cell>
        </row>
        <row r="51">
          <cell r="D51">
            <v>3.85</v>
          </cell>
          <cell r="E51">
            <v>4.55</v>
          </cell>
          <cell r="F51">
            <v>35.450000000000003</v>
          </cell>
          <cell r="G51">
            <v>198</v>
          </cell>
        </row>
        <row r="52">
          <cell r="D52">
            <v>0.6</v>
          </cell>
          <cell r="E52">
            <v>0.2</v>
          </cell>
          <cell r="F52">
            <v>15.2</v>
          </cell>
          <cell r="G52">
            <v>65.3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15</v>
      </c>
      <c r="F1" s="20"/>
      <c r="I1" t="s">
        <v>1</v>
      </c>
      <c r="J1" s="19">
        <v>45356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2" t="s">
        <v>28</v>
      </c>
      <c r="D4" s="43" t="s">
        <v>25</v>
      </c>
      <c r="E4" s="40">
        <v>200</v>
      </c>
      <c r="F4" s="21">
        <v>31</v>
      </c>
      <c r="G4" s="44">
        <f>'[1]Мл. школьники'!D48</f>
        <v>14.06</v>
      </c>
      <c r="H4" s="39">
        <f>'[1]Мл. школьники'!E48</f>
        <v>11.78</v>
      </c>
      <c r="I4" s="39">
        <f>'[1]Мл. школьники'!F48</f>
        <v>30.96</v>
      </c>
      <c r="J4" s="39">
        <f>'[1]Мл. школьники'!G48</f>
        <v>207.16</v>
      </c>
    </row>
    <row r="5" spans="1:10" x14ac:dyDescent="0.3">
      <c r="A5" s="7"/>
      <c r="B5" s="1" t="s">
        <v>16</v>
      </c>
      <c r="C5" s="42" t="s">
        <v>21</v>
      </c>
      <c r="D5" s="43" t="s">
        <v>20</v>
      </c>
      <c r="E5" s="34">
        <v>40</v>
      </c>
      <c r="F5" s="22">
        <v>4</v>
      </c>
      <c r="G5" s="44">
        <f>'[1]Мл. школьники'!D49</f>
        <v>3.84</v>
      </c>
      <c r="H5" s="39">
        <f>'[1]Мл. школьники'!E49</f>
        <v>0.48</v>
      </c>
      <c r="I5" s="39">
        <f>'[1]Мл. школьники'!F49</f>
        <v>22.08</v>
      </c>
      <c r="J5" s="39">
        <f>'[1]Мл. школьники'!G49</f>
        <v>120.8</v>
      </c>
    </row>
    <row r="6" spans="1:10" x14ac:dyDescent="0.3">
      <c r="A6" s="7"/>
      <c r="B6" s="1" t="s">
        <v>31</v>
      </c>
      <c r="C6" s="42" t="s">
        <v>29</v>
      </c>
      <c r="D6" s="43" t="s">
        <v>26</v>
      </c>
      <c r="E6" s="34">
        <v>10</v>
      </c>
      <c r="F6" s="22">
        <v>10</v>
      </c>
      <c r="G6" s="44">
        <f>'[1]Мл. школьники'!D50</f>
        <v>0.1</v>
      </c>
      <c r="H6" s="39">
        <f>'[1]Мл. школьники'!E50</f>
        <v>8.1999999999999993</v>
      </c>
      <c r="I6" s="39">
        <f>'[1]Мл. школьники'!F50</f>
        <v>0.1</v>
      </c>
      <c r="J6" s="39">
        <f>'[1]Мл. школьники'!G50</f>
        <v>74.8</v>
      </c>
    </row>
    <row r="7" spans="1:10" x14ac:dyDescent="0.3">
      <c r="A7" s="7"/>
      <c r="B7" s="2" t="s">
        <v>24</v>
      </c>
      <c r="C7" s="42" t="s">
        <v>23</v>
      </c>
      <c r="D7" s="43" t="s">
        <v>22</v>
      </c>
      <c r="E7" s="34">
        <v>50</v>
      </c>
      <c r="F7" s="22">
        <v>15</v>
      </c>
      <c r="G7" s="44">
        <f>'[1]Мл. школьники'!D51</f>
        <v>3.85</v>
      </c>
      <c r="H7" s="39">
        <f>'[1]Мл. школьники'!E51</f>
        <v>4.55</v>
      </c>
      <c r="I7" s="39">
        <f>'[1]Мл. школьники'!F51</f>
        <v>35.450000000000003</v>
      </c>
      <c r="J7" s="39">
        <f>'[1]Мл. школьники'!G51</f>
        <v>198</v>
      </c>
    </row>
    <row r="8" spans="1:10" ht="15" thickBot="1" x14ac:dyDescent="0.35">
      <c r="A8" s="8"/>
      <c r="B8" s="9" t="s">
        <v>12</v>
      </c>
      <c r="C8" s="42" t="s">
        <v>30</v>
      </c>
      <c r="D8" s="43" t="s">
        <v>27</v>
      </c>
      <c r="E8" s="34">
        <v>200</v>
      </c>
      <c r="F8" s="23">
        <v>10</v>
      </c>
      <c r="G8" s="44">
        <f>'[1]Мл. школьники'!D52</f>
        <v>0.6</v>
      </c>
      <c r="H8" s="33">
        <f>'[1]Мл. школьники'!E52</f>
        <v>0.2</v>
      </c>
      <c r="I8" s="33">
        <f>'[1]Мл. школьники'!F52</f>
        <v>15.2</v>
      </c>
      <c r="J8" s="33">
        <f>'[1]Мл. школьники'!G52</f>
        <v>65.3</v>
      </c>
    </row>
    <row r="9" spans="1:10" x14ac:dyDescent="0.3">
      <c r="A9" s="4" t="s">
        <v>13</v>
      </c>
      <c r="B9" s="11"/>
      <c r="C9" s="6"/>
      <c r="D9" s="29"/>
      <c r="E9" s="6"/>
      <c r="F9" s="6"/>
      <c r="G9" s="42"/>
      <c r="H9" s="6"/>
      <c r="I9" s="6"/>
      <c r="J9" s="41"/>
    </row>
    <row r="10" spans="1:10" x14ac:dyDescent="0.3">
      <c r="A10" s="7"/>
      <c r="B10" s="2"/>
      <c r="C10" s="2"/>
      <c r="D10" s="30"/>
      <c r="E10" s="15"/>
      <c r="F10" s="22"/>
      <c r="G10" s="42"/>
      <c r="H10" s="15"/>
      <c r="I10" s="15"/>
      <c r="J10" s="16"/>
    </row>
    <row r="11" spans="1:10" ht="15" thickBot="1" x14ac:dyDescent="0.35">
      <c r="A11" s="8"/>
      <c r="B11" s="9"/>
      <c r="C11" s="9"/>
      <c r="D11" s="31"/>
      <c r="E11" s="17"/>
      <c r="F11" s="23"/>
      <c r="G11" s="17"/>
      <c r="H11" s="17"/>
      <c r="I11" s="17"/>
      <c r="J11" s="18"/>
    </row>
    <row r="12" spans="1:10" x14ac:dyDescent="0.3">
      <c r="A12" s="7" t="s">
        <v>14</v>
      </c>
      <c r="B12" s="10"/>
      <c r="C12" s="3"/>
      <c r="D12" s="38"/>
      <c r="E12" s="40"/>
      <c r="F12" s="24"/>
      <c r="G12" s="1"/>
      <c r="H12" s="39"/>
      <c r="I12" s="39"/>
      <c r="J12" s="39"/>
    </row>
    <row r="13" spans="1:10" x14ac:dyDescent="0.3">
      <c r="A13" s="7"/>
      <c r="B13" s="1"/>
      <c r="C13" s="2"/>
      <c r="D13" s="30"/>
      <c r="E13" s="15"/>
      <c r="F13" s="22"/>
      <c r="G13" s="15"/>
      <c r="H13" s="15"/>
      <c r="I13" s="15"/>
      <c r="J13" s="16"/>
    </row>
    <row r="14" spans="1:10" x14ac:dyDescent="0.3">
      <c r="A14" s="7"/>
      <c r="B14" s="1"/>
      <c r="C14" s="2"/>
      <c r="D14" s="30"/>
      <c r="E14" s="15"/>
      <c r="F14" s="22"/>
      <c r="G14" s="15"/>
      <c r="H14" s="15"/>
      <c r="I14" s="15"/>
      <c r="J14" s="16"/>
    </row>
    <row r="15" spans="1:10" x14ac:dyDescent="0.3">
      <c r="A15" s="7"/>
      <c r="B15" s="25"/>
      <c r="C15" s="25"/>
      <c r="D15" s="32"/>
      <c r="E15" s="26"/>
      <c r="F15" s="27"/>
      <c r="G15" s="26"/>
      <c r="H15" s="26"/>
      <c r="I15" s="26"/>
      <c r="J15" s="28"/>
    </row>
    <row r="16" spans="1:10" ht="15" thickBot="1" x14ac:dyDescent="0.35">
      <c r="A16" s="8"/>
      <c r="B16" s="9"/>
      <c r="C16" s="9"/>
      <c r="D16" s="31"/>
      <c r="E16" s="17"/>
      <c r="F16" s="23"/>
      <c r="G16" s="17"/>
      <c r="H16" s="17"/>
      <c r="I16" s="17"/>
      <c r="J16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 Павлова</cp:lastModifiedBy>
  <cp:lastPrinted>2021-05-18T10:32:40Z</cp:lastPrinted>
  <dcterms:created xsi:type="dcterms:W3CDTF">2015-06-05T18:19:34Z</dcterms:created>
  <dcterms:modified xsi:type="dcterms:W3CDTF">2024-02-26T11:16:18Z</dcterms:modified>
</cp:coreProperties>
</file>